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1. Провода неизолированные, провода силовые, кабельная арматура\61_06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пономенклатурный!$B$1:$K$28</definedName>
  </definedNames>
  <calcPr calcId="152511" calcOnSave="0"/>
</workbook>
</file>

<file path=xl/calcChain.xml><?xml version="1.0" encoding="utf-8"?>
<calcChain xmlns="http://schemas.openxmlformats.org/spreadsheetml/2006/main">
  <c r="B20" i="1" l="1"/>
  <c r="B21" i="1"/>
  <c r="B22" i="1" s="1"/>
  <c r="B23" i="1" s="1"/>
  <c r="B24" i="1" s="1"/>
  <c r="B25" i="1" s="1"/>
  <c r="B26" i="1" s="1"/>
  <c r="B27" i="1" s="1"/>
  <c r="B28" i="1" s="1"/>
  <c r="B16" i="1"/>
  <c r="B17" i="1" l="1"/>
  <c r="B18" i="1" s="1"/>
  <c r="B19" i="1" s="1"/>
  <c r="A15" i="1" l="1"/>
</calcChain>
</file>

<file path=xl/sharedStrings.xml><?xml version="1.0" encoding="utf-8"?>
<sst xmlns="http://schemas.openxmlformats.org/spreadsheetml/2006/main" count="99" uniqueCount="46">
  <si>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</si>
  <si>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</si>
  <si>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</si>
  <si>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</si>
  <si>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</si>
  <si>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</si>
  <si>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</si>
  <si>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</si>
  <si>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</si>
  <si>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</si>
  <si>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</si>
  <si>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</si>
  <si>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</si>
  <si>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</si>
  <si>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«Провода неизолированные, провода силовые, кабельная арматура»</t>
  </si>
  <si>
    <t>Лот 61</t>
  </si>
  <si>
    <t>Провод неизолированный АС 120/19</t>
  </si>
  <si>
    <t>Пост кнопочный ПВК-12ХЛ1</t>
  </si>
  <si>
    <t>Скоба К1157ц ХЛ1</t>
  </si>
  <si>
    <t>Провод ПВ3-ХЛ 35</t>
  </si>
  <si>
    <t>КГ</t>
  </si>
  <si>
    <t>ШТ</t>
  </si>
  <si>
    <t>М</t>
  </si>
  <si>
    <t>Состояние удовлетворительное. Отсутствие повреждений</t>
  </si>
  <si>
    <t>Состояние удовлетворительное</t>
  </si>
  <si>
    <t>Не пригодно для использования по прямому назначению</t>
  </si>
  <si>
    <t>НВЛ</t>
  </si>
  <si>
    <t>НЛ</t>
  </si>
  <si>
    <t>2014, 2017</t>
  </si>
  <si>
    <t>2017, 2018</t>
  </si>
  <si>
    <t>Провод неизолированный для воздушных линий АС 70/11</t>
  </si>
  <si>
    <t>Угол горизонтальный DKC СРО 90 200х80 арт.36024HDZ</t>
  </si>
  <si>
    <t>Провод одножильный с медной жилой, с изоляцией из поливинилхлоридного пластиката, без оболочки ПуВ 1х0,75</t>
  </si>
  <si>
    <t>Провод одножильный с медной гибкой жилой, с изоляцией из поливинилхлоридного пластиката, без оболочки ПуГВ-ХЛ 1х70</t>
  </si>
  <si>
    <t>Провод одножильный с медной гибкой жилой, с изоляцией из поливинилхлоридного пластиката, без оболочки ПуГВ-ХЛ 1х25</t>
  </si>
  <si>
    <t>Шайба стопорная М6 DKC арт. CM220600</t>
  </si>
  <si>
    <t>Провод неизолированный АС 185/24</t>
  </si>
  <si>
    <t>Муфта концевая термоусаживаемая 10ПКВтО-1х(70-120)</t>
  </si>
  <si>
    <t>Провод одножильный с медной гибкой жилой, с изоляцией из поливинилхлоридного пластиката, без оболочки ПуГВ-ХЛ 1х6</t>
  </si>
  <si>
    <t>Состояние удовлетворительное. Вес 1м провода 0,276кг</t>
  </si>
  <si>
    <t>2017</t>
  </si>
  <si>
    <t>2018</t>
  </si>
  <si>
    <t>2015</t>
  </si>
  <si>
    <t>2019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</si>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</sst>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21" sqref="G21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43.57031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32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2"/>
      <c r="G5" s="5"/>
      <c r="H5" s="6"/>
      <c r="I5" s="6"/>
      <c r="J5" s="4"/>
    </row>
    <row r="6" spans="1:12" ht="15.75" x14ac:dyDescent="0.25">
      <c r="B6" s="39" t="s">
        <v>14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2"/>
      <c r="G7" s="5"/>
      <c r="H7" s="6"/>
      <c r="I7" s="6"/>
      <c r="J7" s="4"/>
    </row>
    <row r="8" spans="1:12" x14ac:dyDescent="0.25">
      <c r="B8" s="30" t="s">
        <v>12</v>
      </c>
      <c r="C8" s="31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15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100497314,646</v>
      </c>
      <c r="B15" s="18">
        <v>1</v>
      </c>
      <c r="C15" s="19">
        <v>1004973</v>
      </c>
      <c r="D15" s="24" t="s">
        <v>30</v>
      </c>
      <c r="E15" s="19" t="s">
        <v>20</v>
      </c>
      <c r="F15" s="23">
        <v>14.646000000000001</v>
      </c>
      <c r="G15" s="20" t="s">
        <v>13</v>
      </c>
      <c r="H15" s="29" t="s">
        <v>28</v>
      </c>
      <c r="I15" s="26" t="s">
        <v>39</v>
      </c>
      <c r="J15" s="34">
        <v>85</v>
      </c>
      <c r="K15" s="21"/>
      <c r="L15" t="s">
        <v>26</v>
      </c>
    </row>
    <row r="16" spans="1:12" ht="30" x14ac:dyDescent="0.25">
      <c r="B16" s="18">
        <f>+B15+1</f>
        <v>2</v>
      </c>
      <c r="C16" s="19">
        <v>1067340</v>
      </c>
      <c r="D16" s="24" t="s">
        <v>17</v>
      </c>
      <c r="E16" s="19" t="s">
        <v>21</v>
      </c>
      <c r="F16" s="33">
        <v>1</v>
      </c>
      <c r="G16" s="20" t="s">
        <v>13</v>
      </c>
      <c r="H16" s="29" t="s">
        <v>41</v>
      </c>
      <c r="I16" s="26" t="s">
        <v>23</v>
      </c>
      <c r="J16" s="34">
        <v>2444</v>
      </c>
      <c r="K16" s="21"/>
      <c r="L16" t="s">
        <v>26</v>
      </c>
    </row>
    <row r="17" spans="2:17" ht="30" x14ac:dyDescent="0.25">
      <c r="B17" s="18">
        <f t="shared" ref="B17:B28" si="0">+B16+1</f>
        <v>3</v>
      </c>
      <c r="C17" s="19">
        <v>1196465</v>
      </c>
      <c r="D17" s="24" t="s">
        <v>18</v>
      </c>
      <c r="E17" s="19" t="s">
        <v>21</v>
      </c>
      <c r="F17" s="33">
        <v>10</v>
      </c>
      <c r="G17" s="20" t="s">
        <v>13</v>
      </c>
      <c r="H17" s="29" t="s">
        <v>42</v>
      </c>
      <c r="I17" s="26" t="s">
        <v>23</v>
      </c>
      <c r="J17" s="34">
        <v>18</v>
      </c>
      <c r="K17" s="21"/>
      <c r="L17" t="s">
        <v>26</v>
      </c>
    </row>
    <row r="18" spans="2:17" ht="30" x14ac:dyDescent="0.25">
      <c r="B18" s="18">
        <f t="shared" si="0"/>
        <v>4</v>
      </c>
      <c r="C18" s="19">
        <v>1451737</v>
      </c>
      <c r="D18" s="24" t="s">
        <v>31</v>
      </c>
      <c r="E18" s="19" t="s">
        <v>21</v>
      </c>
      <c r="F18" s="33">
        <v>2</v>
      </c>
      <c r="G18" s="20" t="s">
        <v>13</v>
      </c>
      <c r="H18" s="29" t="s">
        <v>40</v>
      </c>
      <c r="I18" s="26" t="s">
        <v>23</v>
      </c>
      <c r="J18" s="34">
        <v>879</v>
      </c>
      <c r="K18" s="21"/>
      <c r="L18" t="s">
        <v>26</v>
      </c>
      <c r="Q18" s="21"/>
    </row>
    <row r="19" spans="2:17" ht="45" x14ac:dyDescent="0.25">
      <c r="B19" s="18">
        <f t="shared" si="0"/>
        <v>5</v>
      </c>
      <c r="C19" s="19">
        <v>1504577</v>
      </c>
      <c r="D19" s="24" t="s">
        <v>32</v>
      </c>
      <c r="E19" s="19" t="s">
        <v>22</v>
      </c>
      <c r="F19" s="23">
        <v>962</v>
      </c>
      <c r="G19" s="20" t="s">
        <v>13</v>
      </c>
      <c r="H19" s="29" t="s">
        <v>29</v>
      </c>
      <c r="I19" s="26" t="s">
        <v>23</v>
      </c>
      <c r="J19" s="34">
        <v>7.38</v>
      </c>
      <c r="K19" s="21"/>
      <c r="L19" t="s">
        <v>26</v>
      </c>
    </row>
    <row r="20" spans="2:17" ht="45" x14ac:dyDescent="0.25">
      <c r="B20" s="18">
        <f t="shared" si="0"/>
        <v>6</v>
      </c>
      <c r="C20" s="19">
        <v>1607123</v>
      </c>
      <c r="D20" s="24" t="s">
        <v>33</v>
      </c>
      <c r="E20" s="19" t="s">
        <v>22</v>
      </c>
      <c r="F20" s="23">
        <v>4</v>
      </c>
      <c r="G20" s="20" t="s">
        <v>13</v>
      </c>
      <c r="H20" s="29" t="s">
        <v>43</v>
      </c>
      <c r="I20" s="26" t="s">
        <v>24</v>
      </c>
      <c r="J20" s="34">
        <v>164</v>
      </c>
      <c r="K20" s="21"/>
      <c r="L20" t="s">
        <v>26</v>
      </c>
    </row>
    <row r="21" spans="2:17" ht="45" x14ac:dyDescent="0.25">
      <c r="B21" s="18">
        <f t="shared" si="0"/>
        <v>7</v>
      </c>
      <c r="C21" s="19">
        <v>1607126</v>
      </c>
      <c r="D21" s="24" t="s">
        <v>34</v>
      </c>
      <c r="E21" s="19" t="s">
        <v>22</v>
      </c>
      <c r="F21" s="23">
        <v>47</v>
      </c>
      <c r="G21" s="20" t="s">
        <v>13</v>
      </c>
      <c r="H21" s="29" t="s">
        <v>43</v>
      </c>
      <c r="I21" s="26" t="s">
        <v>23</v>
      </c>
      <c r="J21" s="34">
        <v>76</v>
      </c>
      <c r="K21" s="21"/>
      <c r="L21" t="s">
        <v>26</v>
      </c>
    </row>
    <row r="22" spans="2:17" ht="30" x14ac:dyDescent="0.25">
      <c r="B22" s="18">
        <f t="shared" si="0"/>
        <v>8</v>
      </c>
      <c r="C22" s="19">
        <v>1818454</v>
      </c>
      <c r="D22" s="24" t="s">
        <v>35</v>
      </c>
      <c r="E22" s="19" t="s">
        <v>21</v>
      </c>
      <c r="F22" s="33">
        <v>132374</v>
      </c>
      <c r="G22" s="20" t="s">
        <v>13</v>
      </c>
      <c r="H22" s="29" t="s">
        <v>40</v>
      </c>
      <c r="I22" s="26" t="s">
        <v>23</v>
      </c>
      <c r="J22" s="34">
        <v>1</v>
      </c>
      <c r="K22" s="21"/>
      <c r="L22" t="s">
        <v>26</v>
      </c>
    </row>
    <row r="23" spans="2:17" x14ac:dyDescent="0.25">
      <c r="B23" s="18">
        <f t="shared" si="0"/>
        <v>9</v>
      </c>
      <c r="C23" s="19">
        <v>10020461</v>
      </c>
      <c r="D23" s="24" t="s">
        <v>16</v>
      </c>
      <c r="E23" s="19" t="s">
        <v>20</v>
      </c>
      <c r="F23" s="23">
        <v>2.1589999999999998</v>
      </c>
      <c r="G23" s="20" t="s">
        <v>13</v>
      </c>
      <c r="H23" s="29" t="s">
        <v>44</v>
      </c>
      <c r="I23" s="26" t="s">
        <v>24</v>
      </c>
      <c r="J23" s="34">
        <v>245.51000000000002</v>
      </c>
      <c r="K23" s="21"/>
      <c r="L23" t="s">
        <v>26</v>
      </c>
    </row>
    <row r="24" spans="2:17" x14ac:dyDescent="0.25">
      <c r="B24" s="18">
        <f t="shared" si="0"/>
        <v>10</v>
      </c>
      <c r="C24" s="19">
        <v>10041285</v>
      </c>
      <c r="D24" s="24" t="s">
        <v>36</v>
      </c>
      <c r="E24" s="19" t="s">
        <v>20</v>
      </c>
      <c r="F24" s="23">
        <v>12327</v>
      </c>
      <c r="G24" s="20" t="s">
        <v>13</v>
      </c>
      <c r="H24" s="29" t="s">
        <v>44</v>
      </c>
      <c r="I24" s="26" t="s">
        <v>24</v>
      </c>
      <c r="J24" s="34">
        <v>289.79999999999995</v>
      </c>
      <c r="K24" s="21"/>
      <c r="L24" t="s">
        <v>26</v>
      </c>
    </row>
    <row r="25" spans="2:17" ht="30" x14ac:dyDescent="0.25">
      <c r="B25" s="18">
        <f t="shared" si="0"/>
        <v>11</v>
      </c>
      <c r="C25" s="19">
        <v>10122311</v>
      </c>
      <c r="D25" s="24" t="s">
        <v>37</v>
      </c>
      <c r="E25" s="19" t="s">
        <v>21</v>
      </c>
      <c r="F25" s="33">
        <v>6</v>
      </c>
      <c r="G25" s="20" t="s">
        <v>13</v>
      </c>
      <c r="H25" s="29" t="s">
        <v>45</v>
      </c>
      <c r="I25" s="26" t="s">
        <v>23</v>
      </c>
      <c r="J25" s="34">
        <v>1426</v>
      </c>
      <c r="K25" s="21"/>
      <c r="L25" t="s">
        <v>26</v>
      </c>
    </row>
    <row r="26" spans="2:17" ht="45" x14ac:dyDescent="0.25">
      <c r="B26" s="18">
        <f t="shared" si="0"/>
        <v>12</v>
      </c>
      <c r="C26" s="19">
        <v>1607126</v>
      </c>
      <c r="D26" s="24" t="s">
        <v>34</v>
      </c>
      <c r="E26" s="19" t="s">
        <v>22</v>
      </c>
      <c r="F26" s="23">
        <v>1</v>
      </c>
      <c r="G26" s="20" t="s">
        <v>13</v>
      </c>
      <c r="H26" s="29" t="s">
        <v>43</v>
      </c>
      <c r="I26" s="26" t="s">
        <v>23</v>
      </c>
      <c r="J26" s="34">
        <v>76</v>
      </c>
      <c r="K26" s="21"/>
      <c r="L26" t="s">
        <v>27</v>
      </c>
    </row>
    <row r="27" spans="2:17" ht="45" x14ac:dyDescent="0.25">
      <c r="B27" s="18">
        <f t="shared" si="0"/>
        <v>13</v>
      </c>
      <c r="C27" s="19">
        <v>1636200</v>
      </c>
      <c r="D27" s="24" t="s">
        <v>38</v>
      </c>
      <c r="E27" s="19" t="s">
        <v>22</v>
      </c>
      <c r="F27" s="23">
        <v>5.48</v>
      </c>
      <c r="G27" s="20" t="s">
        <v>13</v>
      </c>
      <c r="H27" s="29" t="s">
        <v>43</v>
      </c>
      <c r="I27" s="26" t="s">
        <v>25</v>
      </c>
      <c r="J27" s="34">
        <v>34.58</v>
      </c>
      <c r="K27" s="21"/>
      <c r="L27" t="s">
        <v>27</v>
      </c>
    </row>
    <row r="28" spans="2:17" ht="30" x14ac:dyDescent="0.25">
      <c r="B28" s="18">
        <f t="shared" si="0"/>
        <v>14</v>
      </c>
      <c r="C28" s="19">
        <v>2265588</v>
      </c>
      <c r="D28" s="24" t="s">
        <v>19</v>
      </c>
      <c r="E28" s="19" t="s">
        <v>22</v>
      </c>
      <c r="F28" s="23">
        <v>450</v>
      </c>
      <c r="G28" s="20" t="s">
        <v>13</v>
      </c>
      <c r="H28" s="29" t="s">
        <v>41</v>
      </c>
      <c r="I28" s="26" t="s">
        <v>25</v>
      </c>
      <c r="J28" s="34">
        <v>214.4</v>
      </c>
      <c r="K28" s="21"/>
      <c r="L28" t="s">
        <v>27</v>
      </c>
    </row>
  </sheetData>
  <autoFilter ref="B13:H28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7">
    <cfRule type="duplicateValues" dxfId="1" priority="19"/>
  </conditionalFormatting>
  <conditionalFormatting sqref="C18:C28">
    <cfRule type="duplicateValues" dxfId="0" priority="20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2026-06-05T02:36:07Z</dcterms:modified>
</cp:coreProperties>
</file>